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640"/>
  </bookViews>
  <sheets>
    <sheet name="Аркуш1" sheetId="1" r:id="rId1"/>
  </sheets>
  <definedNames>
    <definedName name="_xlnm.Print_Titles" localSheetId="0">Аркуш1!$A:$C</definedName>
  </definedNames>
  <calcPr calcId="145621"/>
</workbook>
</file>

<file path=xl/calcChain.xml><?xml version="1.0" encoding="utf-8"?>
<calcChain xmlns="http://schemas.openxmlformats.org/spreadsheetml/2006/main">
  <c r="G31" i="1" l="1"/>
  <c r="G30" i="1"/>
  <c r="G24" i="1"/>
  <c r="G23" i="1"/>
  <c r="G22" i="1"/>
  <c r="G21" i="1"/>
  <c r="G20" i="1"/>
  <c r="G19" i="1"/>
  <c r="G18" i="1"/>
  <c r="G17" i="1"/>
  <c r="G16" i="1"/>
  <c r="G15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<sst xmlns="http://schemas.openxmlformats.org/spreadsheetml/2006/main" count="35" uniqueCount="35">
  <si>
    <t>Податкові надходження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</si>
  <si>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</si>
  <si>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</si>
  <si>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</si>
  <si>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</si>
  <si>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</si>
  <si>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</si>
  <si>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</si>
  <si>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Надходження коштів від відшкодування втрат сільськогосподарського і лісогосподарського виробництва</t>
  </si>
  <si>
    <t>Інші неподаткові надходження</t>
  </si>
  <si>
    <t>Інші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</si>
  <si>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</si>
  <si>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</si>
  <si>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</si>
  <si>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</si>
  <si>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</si>
  <si>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</si>
  <si>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</si>
  <si>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</si>
  <si>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</si>
  <si>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</si>
  <si>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</si>
  <si>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</si>
  <si>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</si>
  <si>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Всього</t>
  </si>
  <si>
    <t>Код</t>
  </si>
  <si>
    <t>Найменування показника</t>
  </si>
  <si>
    <t>План на рік з урахуванням змін</t>
  </si>
  <si>
    <t>Виконано за звітний період</t>
  </si>
  <si>
    <t>Грн.коп.</t>
  </si>
  <si>
    <t>Звіт про виконання дохідної частини спеціального фонду бюджету Сокальської міської територіальної громади за І півріччя 2023 року</t>
  </si>
  <si>
    <t>Всього без урахування трансфертів</t>
  </si>
  <si>
    <t>Начальник фінансового управління                                                               Василь КОВАЛЬЧУК</t>
  </si>
  <si>
    <t>Затверджений план на рік</t>
  </si>
  <si>
    <t>% виконання до річного плану з врахуванням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</si>
</sst>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/>
    <xf numFmtId="4" fontId="2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1" xfId="0" applyFont="1" applyFill="1" applyBorder="1"/>
    <xf numFmtId="0" fontId="2" fillId="0" borderId="1" xfId="0" applyFont="1" applyFill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3"/>
  <sheetViews>
    <sheetView tabSelected="1" topLeftCell="A25" workbookViewId="0">
      <selection activeCell="I28" sqref="I28"/>
    </sheetView>
  </sheetViews>
  <sheetFormatPr defaultColWidth="9.140625" defaultRowHeight="12.75" x14ac:dyDescent="0.2"/>
  <cols>
    <col min="1" max="1" width="0.140625" customWidth="1"/>
    <col min="2" max="2" width="10.85546875" customWidth="1"/>
    <col min="3" max="3" width="36" customWidth="1"/>
    <col min="4" max="4" width="13.28515625" customWidth="1"/>
    <col min="5" max="5" width="14.140625" customWidth="1"/>
    <col min="6" max="6" width="13.140625" customWidth="1"/>
    <col min="7" max="7" width="11.28515625" customWidth="1"/>
  </cols>
  <sheetData>
    <row r="2" spans="1:7" ht="41.25" customHeight="1" x14ac:dyDescent="0.25">
      <c r="B2" s="11" t="s">
        <v>30</v>
      </c>
      <c r="C2" s="12"/>
      <c r="D2" s="12"/>
      <c r="E2" s="12"/>
      <c r="F2" s="12"/>
      <c r="G2" s="12"/>
    </row>
    <row r="4" spans="1:7" x14ac:dyDescent="0.2">
      <c r="F4" s="6" t="s">
        <v>29</v>
      </c>
    </row>
    <row r="5" spans="1:7" ht="79.5" customHeight="1" x14ac:dyDescent="0.2">
      <c r="A5" s="2"/>
      <c r="B5" s="14" t="s">
        <v>25</v>
      </c>
      <c r="C5" s="14" t="s">
        <v>26</v>
      </c>
      <c r="D5" s="1" t="s">
        <v>33</v>
      </c>
      <c r="E5" s="1" t="s">
        <v>27</v>
      </c>
      <c r="F5" s="1" t="s">
        <v>28</v>
      </c>
      <c r="G5" s="1" t="s">
        <v>34</v>
      </c>
    </row>
    <row r="6" spans="1:7" x14ac:dyDescent="0.2">
      <c r="A6" s="3"/>
      <c r="B6" s="3">
        <v>10000000</v>
      </c>
      <c r="C6" s="7" t="s">
        <v>0</v>
      </c>
      <c r="D6" s="4">
        <v>400100</v>
      </c>
      <c r="E6" s="4">
        <v>400100</v>
      </c>
      <c r="F6" s="4">
        <v>236291.58000000002</v>
      </c>
      <c r="G6" s="5">
        <f>F6/E6*100</f>
        <v>59.058130467383165</v>
      </c>
    </row>
    <row r="7" spans="1:7" x14ac:dyDescent="0.2">
      <c r="A7" s="3"/>
      <c r="B7" s="3">
        <v>19000000</v>
      </c>
      <c r="C7" s="7" t="s">
        <v>1</v>
      </c>
      <c r="D7" s="4">
        <v>400100</v>
      </c>
      <c r="E7" s="4">
        <v>400100</v>
      </c>
      <c r="F7" s="4">
        <v>236291.58000000002</v>
      </c>
      <c r="G7" s="5">
        <f t="shared" ref="G7:G31" si="0">F7/E7*100</f>
        <v>59.058130467383165</v>
      </c>
    </row>
    <row r="8" spans="1:7" x14ac:dyDescent="0.2">
      <c r="A8" s="3"/>
      <c r="B8" s="3">
        <v>19010000</v>
      </c>
      <c r="C8" s="7" t="s">
        <v>2</v>
      </c>
      <c r="D8" s="4">
        <v>400100</v>
      </c>
      <c r="E8" s="4">
        <v>400100</v>
      </c>
      <c r="F8" s="4">
        <v>236291.58000000002</v>
      </c>
      <c r="G8" s="5">
        <f t="shared" si="0"/>
        <v>59.058130467383165</v>
      </c>
    </row>
    <row r="9" spans="1:7" ht="76.5" customHeight="1" x14ac:dyDescent="0.2">
      <c r="A9" s="3"/>
      <c r="B9" s="3">
        <v>19010100</v>
      </c>
      <c r="C9" s="7" t="s">
        <v>3</v>
      </c>
      <c r="D9" s="4">
        <v>304000</v>
      </c>
      <c r="E9" s="4">
        <v>304000</v>
      </c>
      <c r="F9" s="4">
        <v>149899.47</v>
      </c>
      <c r="G9" s="5">
        <f t="shared" si="0"/>
        <v>49.309036184210527</v>
      </c>
    </row>
    <row r="10" spans="1:7" ht="29.25" customHeight="1" x14ac:dyDescent="0.2">
      <c r="A10" s="3"/>
      <c r="B10" s="3">
        <v>19010200</v>
      </c>
      <c r="C10" s="7" t="s">
        <v>4</v>
      </c>
      <c r="D10" s="4">
        <v>23500</v>
      </c>
      <c r="E10" s="4">
        <v>23500</v>
      </c>
      <c r="F10" s="4">
        <v>30026.67</v>
      </c>
      <c r="G10" s="5">
        <f t="shared" si="0"/>
        <v>127.77306382978723</v>
      </c>
    </row>
    <row r="11" spans="1:7" ht="54.75" customHeight="1" x14ac:dyDescent="0.2">
      <c r="A11" s="3"/>
      <c r="B11" s="3">
        <v>19010300</v>
      </c>
      <c r="C11" s="7" t="s">
        <v>5</v>
      </c>
      <c r="D11" s="4">
        <v>72600</v>
      </c>
      <c r="E11" s="4">
        <v>72600</v>
      </c>
      <c r="F11" s="4">
        <v>56365.440000000002</v>
      </c>
      <c r="G11" s="5">
        <f t="shared" si="0"/>
        <v>77.638347107438022</v>
      </c>
    </row>
    <row r="12" spans="1:7" x14ac:dyDescent="0.2">
      <c r="A12" s="3"/>
      <c r="B12" s="3">
        <v>20000000</v>
      </c>
      <c r="C12" s="7" t="s">
        <v>6</v>
      </c>
      <c r="D12" s="4">
        <v>17686500</v>
      </c>
      <c r="E12" s="4">
        <v>17686500</v>
      </c>
      <c r="F12" s="4">
        <v>6189205.6900000004</v>
      </c>
      <c r="G12" s="5">
        <f t="shared" si="0"/>
        <v>34.993954089277132</v>
      </c>
    </row>
    <row r="13" spans="1:7" ht="25.5" x14ac:dyDescent="0.2">
      <c r="A13" s="3"/>
      <c r="B13" s="3">
        <v>21000000</v>
      </c>
      <c r="C13" s="7" t="s">
        <v>7</v>
      </c>
      <c r="D13" s="4">
        <v>0</v>
      </c>
      <c r="E13" s="4">
        <v>0</v>
      </c>
      <c r="F13" s="4">
        <v>7834.64</v>
      </c>
      <c r="G13" s="5">
        <v>0</v>
      </c>
    </row>
    <row r="14" spans="1:7" ht="38.25" x14ac:dyDescent="0.2">
      <c r="A14" s="3"/>
      <c r="B14" s="3">
        <v>21110000</v>
      </c>
      <c r="C14" s="7" t="s">
        <v>8</v>
      </c>
      <c r="D14" s="4">
        <v>0</v>
      </c>
      <c r="E14" s="4">
        <v>0</v>
      </c>
      <c r="F14" s="4">
        <v>7834.64</v>
      </c>
      <c r="G14" s="5">
        <v>0</v>
      </c>
    </row>
    <row r="15" spans="1:7" x14ac:dyDescent="0.2">
      <c r="A15" s="3"/>
      <c r="B15" s="3">
        <v>24000000</v>
      </c>
      <c r="C15" s="7" t="s">
        <v>9</v>
      </c>
      <c r="D15" s="4">
        <v>50000</v>
      </c>
      <c r="E15" s="4">
        <v>50000</v>
      </c>
      <c r="F15" s="4">
        <v>24147.360000000001</v>
      </c>
      <c r="G15" s="5">
        <f t="shared" si="0"/>
        <v>48.294720000000005</v>
      </c>
    </row>
    <row r="16" spans="1:7" x14ac:dyDescent="0.2">
      <c r="A16" s="3"/>
      <c r="B16" s="3">
        <v>24060000</v>
      </c>
      <c r="C16" s="7" t="s">
        <v>10</v>
      </c>
      <c r="D16" s="4">
        <v>50000</v>
      </c>
      <c r="E16" s="4">
        <v>50000</v>
      </c>
      <c r="F16" s="4">
        <v>24147.360000000001</v>
      </c>
      <c r="G16" s="5">
        <f t="shared" si="0"/>
        <v>48.294720000000005</v>
      </c>
    </row>
    <row r="17" spans="1:7" ht="54" customHeight="1" x14ac:dyDescent="0.2">
      <c r="A17" s="3"/>
      <c r="B17" s="3">
        <v>24062100</v>
      </c>
      <c r="C17" s="7" t="s">
        <v>11</v>
      </c>
      <c r="D17" s="4">
        <v>50000</v>
      </c>
      <c r="E17" s="4">
        <v>50000</v>
      </c>
      <c r="F17" s="4">
        <v>24147.360000000001</v>
      </c>
      <c r="G17" s="5">
        <f t="shared" si="0"/>
        <v>48.294720000000005</v>
      </c>
    </row>
    <row r="18" spans="1:7" x14ac:dyDescent="0.2">
      <c r="A18" s="3"/>
      <c r="B18" s="3">
        <v>25000000</v>
      </c>
      <c r="C18" s="7" t="s">
        <v>12</v>
      </c>
      <c r="D18" s="4">
        <v>17636500</v>
      </c>
      <c r="E18" s="4">
        <v>17636500</v>
      </c>
      <c r="F18" s="4">
        <v>6157223.6900000004</v>
      </c>
      <c r="G18" s="5">
        <f t="shared" si="0"/>
        <v>34.91182315085193</v>
      </c>
    </row>
    <row r="19" spans="1:7" ht="38.25" x14ac:dyDescent="0.2">
      <c r="A19" s="3"/>
      <c r="B19" s="3">
        <v>25010000</v>
      </c>
      <c r="C19" s="7" t="s">
        <v>13</v>
      </c>
      <c r="D19" s="4">
        <v>17106000</v>
      </c>
      <c r="E19" s="4">
        <v>17106000</v>
      </c>
      <c r="F19" s="4">
        <v>5314112.62</v>
      </c>
      <c r="G19" s="5">
        <f t="shared" si="0"/>
        <v>31.065781714018474</v>
      </c>
    </row>
    <row r="20" spans="1:7" ht="38.25" x14ac:dyDescent="0.2">
      <c r="A20" s="3"/>
      <c r="B20" s="3">
        <v>25010100</v>
      </c>
      <c r="C20" s="7" t="s">
        <v>14</v>
      </c>
      <c r="D20" s="4">
        <v>16783910</v>
      </c>
      <c r="E20" s="4">
        <v>16783910</v>
      </c>
      <c r="F20" s="4">
        <v>5124967.59</v>
      </c>
      <c r="G20" s="5">
        <f t="shared" si="0"/>
        <v>30.535004000855579</v>
      </c>
    </row>
    <row r="21" spans="1:7" ht="51" x14ac:dyDescent="0.2">
      <c r="A21" s="3"/>
      <c r="B21" s="3">
        <v>25010300</v>
      </c>
      <c r="C21" s="7" t="s">
        <v>15</v>
      </c>
      <c r="D21" s="4">
        <v>311690</v>
      </c>
      <c r="E21" s="4">
        <v>311690</v>
      </c>
      <c r="F21" s="4">
        <v>183852.82</v>
      </c>
      <c r="G21" s="5">
        <f t="shared" si="0"/>
        <v>58.985793576951465</v>
      </c>
    </row>
    <row r="22" spans="1:7" ht="38.25" x14ac:dyDescent="0.2">
      <c r="A22" s="3"/>
      <c r="B22" s="3">
        <v>25010400</v>
      </c>
      <c r="C22" s="7" t="s">
        <v>16</v>
      </c>
      <c r="D22" s="4">
        <v>10400</v>
      </c>
      <c r="E22" s="4">
        <v>10400</v>
      </c>
      <c r="F22" s="4">
        <v>5292.21</v>
      </c>
      <c r="G22" s="5">
        <f t="shared" si="0"/>
        <v>50.886634615384615</v>
      </c>
    </row>
    <row r="23" spans="1:7" ht="25.5" x14ac:dyDescent="0.2">
      <c r="A23" s="3"/>
      <c r="B23" s="3">
        <v>25020000</v>
      </c>
      <c r="C23" s="7" t="s">
        <v>17</v>
      </c>
      <c r="D23" s="4">
        <v>530500</v>
      </c>
      <c r="E23" s="4">
        <v>530500</v>
      </c>
      <c r="F23" s="4">
        <v>843111.07</v>
      </c>
      <c r="G23" s="5">
        <f t="shared" si="0"/>
        <v>158.92762865221488</v>
      </c>
    </row>
    <row r="24" spans="1:7" x14ac:dyDescent="0.2">
      <c r="A24" s="3"/>
      <c r="B24" s="3">
        <v>25020100</v>
      </c>
      <c r="C24" s="7" t="s">
        <v>18</v>
      </c>
      <c r="D24" s="4">
        <v>530500</v>
      </c>
      <c r="E24" s="4">
        <v>530500</v>
      </c>
      <c r="F24" s="4">
        <v>843111.07</v>
      </c>
      <c r="G24" s="5">
        <f t="shared" si="0"/>
        <v>158.92762865221488</v>
      </c>
    </row>
    <row r="25" spans="1:7" x14ac:dyDescent="0.2">
      <c r="A25" s="3"/>
      <c r="B25" s="3">
        <v>30000000</v>
      </c>
      <c r="C25" s="7" t="s">
        <v>19</v>
      </c>
      <c r="D25" s="4">
        <v>0</v>
      </c>
      <c r="E25" s="4">
        <v>0</v>
      </c>
      <c r="F25" s="4">
        <v>191316.31</v>
      </c>
      <c r="G25" s="5">
        <v>0</v>
      </c>
    </row>
    <row r="26" spans="1:7" ht="25.5" x14ac:dyDescent="0.2">
      <c r="A26" s="3"/>
      <c r="B26" s="3">
        <v>33000000</v>
      </c>
      <c r="C26" s="7" t="s">
        <v>20</v>
      </c>
      <c r="D26" s="4">
        <v>0</v>
      </c>
      <c r="E26" s="4">
        <v>0</v>
      </c>
      <c r="F26" s="4">
        <v>191316.31</v>
      </c>
      <c r="G26" s="5">
        <v>0</v>
      </c>
    </row>
    <row r="27" spans="1:7" x14ac:dyDescent="0.2">
      <c r="A27" s="3"/>
      <c r="B27" s="3">
        <v>33010000</v>
      </c>
      <c r="C27" s="7" t="s">
        <v>21</v>
      </c>
      <c r="D27" s="4">
        <v>0</v>
      </c>
      <c r="E27" s="4">
        <v>0</v>
      </c>
      <c r="F27" s="4">
        <v>191316.31</v>
      </c>
      <c r="G27" s="5">
        <v>0</v>
      </c>
    </row>
    <row r="28" spans="1:7" ht="78" customHeight="1" x14ac:dyDescent="0.2">
      <c r="A28" s="3"/>
      <c r="B28" s="3">
        <v>33010100</v>
      </c>
      <c r="C28" s="7" t="s">
        <v>22</v>
      </c>
      <c r="D28" s="4">
        <v>0</v>
      </c>
      <c r="E28" s="4">
        <v>0</v>
      </c>
      <c r="F28" s="4">
        <v>44400</v>
      </c>
      <c r="G28" s="5">
        <v>0</v>
      </c>
    </row>
    <row r="29" spans="1:7" ht="76.5" x14ac:dyDescent="0.2">
      <c r="A29" s="3"/>
      <c r="B29" s="3">
        <v>33010500</v>
      </c>
      <c r="C29" s="7" t="s">
        <v>23</v>
      </c>
      <c r="D29" s="4">
        <v>0</v>
      </c>
      <c r="E29" s="4">
        <v>0</v>
      </c>
      <c r="F29" s="4">
        <v>146916.31</v>
      </c>
      <c r="G29" s="5">
        <v>0</v>
      </c>
    </row>
    <row r="30" spans="1:7" x14ac:dyDescent="0.2">
      <c r="A30" s="9" t="s">
        <v>31</v>
      </c>
      <c r="B30" s="10"/>
      <c r="C30" s="10"/>
      <c r="D30" s="8">
        <v>18086600</v>
      </c>
      <c r="E30" s="8">
        <v>18086600</v>
      </c>
      <c r="F30" s="8">
        <v>6616813.5800000001</v>
      </c>
      <c r="G30" s="15">
        <f t="shared" si="0"/>
        <v>36.584065440713012</v>
      </c>
    </row>
    <row r="31" spans="1:7" x14ac:dyDescent="0.2">
      <c r="A31" s="9" t="s">
        <v>24</v>
      </c>
      <c r="B31" s="10"/>
      <c r="C31" s="10"/>
      <c r="D31" s="8">
        <v>18086600</v>
      </c>
      <c r="E31" s="8">
        <v>18086600</v>
      </c>
      <c r="F31" s="8">
        <v>6616813.5800000001</v>
      </c>
      <c r="G31" s="15">
        <f t="shared" si="0"/>
        <v>36.584065440713012</v>
      </c>
    </row>
    <row r="33" spans="2:7" ht="15.75" x14ac:dyDescent="0.25">
      <c r="B33" s="13" t="s">
        <v>32</v>
      </c>
      <c r="C33" s="13"/>
      <c r="D33" s="13"/>
      <c r="E33" s="13"/>
      <c r="F33" s="13"/>
      <c r="G33" s="13"/>
    </row>
  </sheetData>
  <mergeCells count="4">
    <mergeCell ref="A30:C30"/>
    <mergeCell ref="A31:C31"/>
    <mergeCell ref="B2:G2"/>
    <mergeCell ref="B33:G33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dcterms:created xsi:type="dcterms:W3CDTF">2023-07-14T08:59:16Z</dcterms:created>
  <dcterms:modified xsi:type="dcterms:W3CDTF">2023-07-14T10:00:58Z</dcterms:modified>
</cp:coreProperties>
</file>